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/>
  <c r="J8"/>
  <c r="I8"/>
  <c r="H8"/>
  <c r="G8"/>
  <c r="J16"/>
  <c r="I16"/>
  <c r="H16"/>
  <c r="G16"/>
</calcChain>
</file>

<file path=xl/sharedStrings.xml><?xml version="1.0" encoding="utf-8"?>
<sst xmlns="http://schemas.openxmlformats.org/spreadsheetml/2006/main" count="67" uniqueCount="65">
  <si>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</si>
  <si>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</si>
  <si>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</si>
  <si>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</si>
  <si>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</si>
  <si>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</si>
  <si>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</si>
  <si>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</si>
  <si>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</si>
  <si>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</si>
  <si>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</si>
  <si>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</si>
  <si>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</si>
  <si>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</si>
  <si>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</si>
  <si>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</si>
  <si>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</si>
  <si>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</si>
  <si>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</si>
  <si>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</si>
  <si>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2 блюдо</t>
  </si>
  <si>
    <t>гарнир</t>
  </si>
  <si>
    <t>сладкое</t>
  </si>
  <si>
    <t>200</t>
  </si>
  <si>
    <t xml:space="preserve">Фрукты </t>
  </si>
  <si>
    <t>100</t>
  </si>
  <si>
    <t>15,00</t>
  </si>
  <si>
    <t>50</t>
  </si>
  <si>
    <t>4,10</t>
  </si>
  <si>
    <t>ИТОГО ЗАВТРАК:</t>
  </si>
  <si>
    <t>1 блюдо</t>
  </si>
  <si>
    <t>250/25/10</t>
  </si>
  <si>
    <t>150</t>
  </si>
  <si>
    <t>80</t>
  </si>
  <si>
    <t>ИТОГО ОБЕД:</t>
  </si>
  <si>
    <t>95,80</t>
  </si>
  <si>
    <t>ИТОГО ЗА ВЕСЬ ДЕНЬ:</t>
  </si>
  <si>
    <t>обед</t>
  </si>
  <si>
    <t>№ 105 2008 Пермь</t>
  </si>
  <si>
    <t>Каша манная молочная жидкая с изюмом</t>
  </si>
  <si>
    <t>200/5</t>
  </si>
  <si>
    <t>15,10</t>
  </si>
  <si>
    <t>№262 2013 Ижевск</t>
  </si>
  <si>
    <t>Чай с лимоном</t>
  </si>
  <si>
    <t>200/9/4,7</t>
  </si>
  <si>
    <t>4,00</t>
  </si>
  <si>
    <t>38,20</t>
  </si>
  <si>
    <t>№ 5 2008 Ижевск</t>
  </si>
  <si>
    <t>Салат из сыра, яблок и свежих огурцов</t>
  </si>
  <si>
    <t>36,30</t>
  </si>
  <si>
    <t>№ 37 2008 Пермь</t>
  </si>
  <si>
    <t xml:space="preserve">Борщ из свеж. капусты с картоф. с говяд. и сметаной </t>
  </si>
  <si>
    <t>32,50</t>
  </si>
  <si>
    <t>№ 159 2013 Ижевск</t>
  </si>
  <si>
    <t>Чогыг селянка ( рыба в омлете) (удмурт. блюдо)</t>
  </si>
  <si>
    <t>50/50</t>
  </si>
  <si>
    <t>28,50</t>
  </si>
  <si>
    <t>№ 240 2008 Пермь</t>
  </si>
  <si>
    <t>Картофель в молоке</t>
  </si>
  <si>
    <t>21,60</t>
  </si>
  <si>
    <t>№ 293 2008 Пермь</t>
  </si>
  <si>
    <t>Сок фруктовый</t>
  </si>
  <si>
    <t>13,00</t>
  </si>
  <si>
    <t>6,40</t>
  </si>
  <si>
    <t>Хлеб 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</si>
</sst>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2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1" fillId="2" borderId="1" xfId="1" applyFont="1" applyFill="1" applyBorder="1" applyAlignment="1" applyProtection="1">
      <protection locked="0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sqref="A1:J17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4" t="s">
        <v>1</v>
      </c>
      <c r="C1" s="24"/>
      <c r="D1" s="24"/>
      <c r="E1" s="1" t="s">
        <v>2</v>
      </c>
      <c r="F1" s="2"/>
      <c r="G1" s="1"/>
      <c r="H1" s="1"/>
      <c r="I1" s="1" t="s">
        <v>3</v>
      </c>
      <c r="J1" s="3">
        <v>45449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19" t="s">
        <v>38</v>
      </c>
      <c r="D4" s="19" t="s">
        <v>39</v>
      </c>
      <c r="E4" s="20" t="s">
        <v>40</v>
      </c>
      <c r="F4" s="20" t="s">
        <v>41</v>
      </c>
      <c r="G4" s="19">
        <v>256.81</v>
      </c>
      <c r="H4" s="19">
        <v>7.24</v>
      </c>
      <c r="I4" s="19">
        <v>7.21</v>
      </c>
      <c r="J4" s="19">
        <v>40.74</v>
      </c>
    </row>
    <row r="5" spans="1:10" ht="36.75" customHeight="1">
      <c r="A5" s="9"/>
      <c r="B5" s="10" t="s">
        <v>16</v>
      </c>
      <c r="C5" s="19" t="s">
        <v>42</v>
      </c>
      <c r="D5" s="19" t="s">
        <v>43</v>
      </c>
      <c r="E5" s="20" t="s">
        <v>44</v>
      </c>
      <c r="F5" s="20" t="s">
        <v>45</v>
      </c>
      <c r="G5" s="19">
        <v>38.67</v>
      </c>
      <c r="H5" s="19">
        <v>0.09</v>
      </c>
      <c r="I5" s="19">
        <v>0.01</v>
      </c>
      <c r="J5" s="19">
        <v>9.4700000000000006</v>
      </c>
    </row>
    <row r="6" spans="1:10" ht="15" customHeight="1">
      <c r="A6" s="9"/>
      <c r="B6" s="10"/>
      <c r="C6" s="21"/>
      <c r="D6" s="21" t="s">
        <v>24</v>
      </c>
      <c r="E6" s="20" t="s">
        <v>25</v>
      </c>
      <c r="F6" s="20" t="s">
        <v>26</v>
      </c>
      <c r="G6" s="19">
        <v>47</v>
      </c>
      <c r="H6" s="19">
        <v>0.4</v>
      </c>
      <c r="I6" s="19">
        <v>0.3</v>
      </c>
      <c r="J6" s="19">
        <v>10.3</v>
      </c>
    </row>
    <row r="7" spans="1:10" ht="15" customHeight="1">
      <c r="A7" s="9"/>
      <c r="B7" s="10" t="s">
        <v>17</v>
      </c>
      <c r="C7" s="21"/>
      <c r="D7" s="21" t="s">
        <v>18</v>
      </c>
      <c r="E7" s="20" t="s">
        <v>27</v>
      </c>
      <c r="F7" s="20" t="s">
        <v>28</v>
      </c>
      <c r="G7" s="19">
        <v>131</v>
      </c>
      <c r="H7" s="19">
        <v>3.85</v>
      </c>
      <c r="I7" s="19">
        <v>1.5</v>
      </c>
      <c r="J7" s="19">
        <v>24.9</v>
      </c>
    </row>
    <row r="8" spans="1:10" ht="15" customHeight="1">
      <c r="A8" s="9"/>
      <c r="B8" s="10"/>
      <c r="C8" s="27" t="s">
        <v>29</v>
      </c>
      <c r="D8" s="28"/>
      <c r="E8" s="20"/>
      <c r="F8" s="20" t="s">
        <v>46</v>
      </c>
      <c r="G8" s="22">
        <f>SUM(G4:G7)</f>
        <v>473.48</v>
      </c>
      <c r="H8" s="22">
        <f>SUM(H4:H7)</f>
        <v>11.58</v>
      </c>
      <c r="I8" s="22">
        <f>SUM(I4:I7)</f>
        <v>9.02</v>
      </c>
      <c r="J8" s="22">
        <f>SUM(J4:J7)</f>
        <v>85.41</v>
      </c>
    </row>
    <row r="9" spans="1:10" ht="15.75" thickBot="1">
      <c r="A9" s="11"/>
      <c r="B9" s="12"/>
      <c r="C9" s="12"/>
      <c r="D9" s="13"/>
      <c r="E9" s="14"/>
      <c r="F9" s="15"/>
      <c r="G9" s="14"/>
      <c r="H9" s="14"/>
      <c r="I9" s="14"/>
      <c r="J9" s="16"/>
    </row>
    <row r="10" spans="1:10" ht="45">
      <c r="A10" s="9" t="s">
        <v>37</v>
      </c>
      <c r="B10" s="17" t="s">
        <v>19</v>
      </c>
      <c r="C10" s="21" t="s">
        <v>47</v>
      </c>
      <c r="D10" s="21" t="s">
        <v>48</v>
      </c>
      <c r="E10" s="20" t="s">
        <v>25</v>
      </c>
      <c r="F10" s="20" t="s">
        <v>49</v>
      </c>
      <c r="G10" s="19">
        <v>136.38</v>
      </c>
      <c r="H10" s="19">
        <v>6.06</v>
      </c>
      <c r="I10" s="19">
        <v>11.88</v>
      </c>
      <c r="J10" s="19">
        <v>1.74</v>
      </c>
    </row>
    <row r="11" spans="1:10" ht="45">
      <c r="A11" s="9"/>
      <c r="B11" s="10" t="s">
        <v>30</v>
      </c>
      <c r="C11" s="19" t="s">
        <v>50</v>
      </c>
      <c r="D11" s="19" t="s">
        <v>51</v>
      </c>
      <c r="E11" s="20" t="s">
        <v>31</v>
      </c>
      <c r="F11" s="20" t="s">
        <v>52</v>
      </c>
      <c r="G11" s="19">
        <v>178.31</v>
      </c>
      <c r="H11" s="19">
        <v>9.9</v>
      </c>
      <c r="I11" s="19">
        <v>10.58</v>
      </c>
      <c r="J11" s="19">
        <v>10.81</v>
      </c>
    </row>
    <row r="12" spans="1:10" ht="45">
      <c r="A12" s="9"/>
      <c r="B12" s="10" t="s">
        <v>20</v>
      </c>
      <c r="C12" s="21" t="s">
        <v>53</v>
      </c>
      <c r="D12" s="21" t="s">
        <v>54</v>
      </c>
      <c r="E12" s="20" t="s">
        <v>55</v>
      </c>
      <c r="F12" s="20" t="s">
        <v>56</v>
      </c>
      <c r="G12" s="19">
        <v>127.5</v>
      </c>
      <c r="H12" s="19">
        <v>17.71</v>
      </c>
      <c r="I12" s="19">
        <v>4.83</v>
      </c>
      <c r="J12" s="19">
        <v>3.22</v>
      </c>
    </row>
    <row r="13" spans="1:10" ht="45">
      <c r="A13" s="9"/>
      <c r="B13" s="10" t="s">
        <v>21</v>
      </c>
      <c r="C13" s="21" t="s">
        <v>57</v>
      </c>
      <c r="D13" s="21" t="s">
        <v>58</v>
      </c>
      <c r="E13" s="20" t="s">
        <v>32</v>
      </c>
      <c r="F13" s="20" t="s">
        <v>59</v>
      </c>
      <c r="G13" s="19">
        <v>182.46</v>
      </c>
      <c r="H13" s="19">
        <v>3.14</v>
      </c>
      <c r="I13" s="19">
        <v>7.04</v>
      </c>
      <c r="J13" s="19">
        <v>27.21</v>
      </c>
    </row>
    <row r="14" spans="1:10" ht="39.75" customHeight="1">
      <c r="A14" s="9"/>
      <c r="B14" s="10" t="s">
        <v>22</v>
      </c>
      <c r="C14" s="19" t="s">
        <v>60</v>
      </c>
      <c r="D14" s="19" t="s">
        <v>61</v>
      </c>
      <c r="E14" s="20" t="s">
        <v>23</v>
      </c>
      <c r="F14" s="20" t="s">
        <v>62</v>
      </c>
      <c r="G14" s="19">
        <v>36</v>
      </c>
      <c r="H14" s="19">
        <v>2</v>
      </c>
      <c r="I14" s="19">
        <v>0.2</v>
      </c>
      <c r="J14" s="19">
        <v>5.8</v>
      </c>
    </row>
    <row r="15" spans="1:10">
      <c r="A15" s="9"/>
      <c r="B15" s="18" t="s">
        <v>17</v>
      </c>
      <c r="C15" s="21"/>
      <c r="D15" s="21" t="s">
        <v>64</v>
      </c>
      <c r="E15" s="20" t="s">
        <v>33</v>
      </c>
      <c r="F15" s="20" t="s">
        <v>63</v>
      </c>
      <c r="G15" s="19">
        <v>209.6</v>
      </c>
      <c r="H15" s="19">
        <v>6.16</v>
      </c>
      <c r="I15" s="19">
        <v>2.4</v>
      </c>
      <c r="J15" s="19">
        <v>39.840000000000003</v>
      </c>
    </row>
    <row r="16" spans="1:10" ht="15.75" customHeight="1">
      <c r="A16" s="11"/>
      <c r="B16" s="12"/>
      <c r="C16" s="25" t="s">
        <v>34</v>
      </c>
      <c r="D16" s="26"/>
      <c r="E16" s="20"/>
      <c r="F16" s="23" t="s">
        <v>35</v>
      </c>
      <c r="G16" s="22">
        <f>SUM(G10:G15)</f>
        <v>870.25</v>
      </c>
      <c r="H16" s="22">
        <f>SUM(H10:H15)</f>
        <v>44.97</v>
      </c>
      <c r="I16" s="22">
        <f>SUM(I10:I15)</f>
        <v>36.93</v>
      </c>
      <c r="J16" s="22">
        <f>SUM(J10:J15)</f>
        <v>88.62</v>
      </c>
    </row>
    <row r="17" spans="3:10" ht="15" customHeight="1">
      <c r="C17" s="25" t="s">
        <v>36</v>
      </c>
      <c r="D17" s="25"/>
      <c r="E17" s="23"/>
      <c r="F17" s="22">
        <f>F16+F8</f>
        <v>134</v>
      </c>
      <c r="G17" s="22">
        <v>1676.7</v>
      </c>
      <c r="H17" s="22">
        <v>44.4</v>
      </c>
      <c r="I17" s="22">
        <v>57.28</v>
      </c>
      <c r="J17" s="22">
        <v>245.05</v>
      </c>
    </row>
  </sheetData>
  <mergeCells count="4">
    <mergeCell ref="B1:D1"/>
    <mergeCell ref="C17:D17"/>
    <mergeCell ref="C16:D16"/>
    <mergeCell ref="C8:D8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cp:lastPrinted>2024-06-03T05:42:03Z</cp:lastPrinted>
  <dcterms:created xsi:type="dcterms:W3CDTF">2021-09-01T16:53:29Z</dcterms:created>
  <dcterms:modified xsi:type="dcterms:W3CDTF">2024-06-03T05:42:13Z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