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J7"/>
  <c r="J15" s="1"/>
  <c r="I7"/>
  <c r="H7"/>
  <c r="H15" s="1"/>
  <c r="G7"/>
  <c r="F7"/>
  <c r="G15" l="1"/>
  <c r="I15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<sst xmlns="http://schemas.openxmlformats.org/spreadsheetml/2006/main" count="42" uniqueCount="41">
  <si>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</si>
  <si>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</si>
  <si>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</si>
  <si>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</si>
  <si>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</si>
  <si>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</si>
  <si>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</si>
  <si>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</si>
  <si>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</si>
  <si>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</si>
  <si>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</si>
  <si>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</si>
  <si>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</si>
  <si>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</si>
  <si>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</si>
  <si>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</si>
  <si>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№112/107     Пермь 2008 </t>
  </si>
  <si>
    <t>Каша пшенная молочная жидкая</t>
  </si>
  <si>
    <t>150/5</t>
  </si>
  <si>
    <t>гор.напиток</t>
  </si>
  <si>
    <t>№ 148/95  Пермь 2008</t>
  </si>
  <si>
    <t>Кофейный напиток на молоке</t>
  </si>
  <si>
    <t>хлеб</t>
  </si>
  <si>
    <t>Хлеб пшеничный</t>
  </si>
  <si>
    <t>Итого завтрак:</t>
  </si>
  <si>
    <t>закуска</t>
  </si>
  <si>
    <t xml:space="preserve">№ 39/ 36            Москва 2011  </t>
  </si>
  <si>
    <t>Салат картофельный с кукурузой и морковью</t>
  </si>
  <si>
    <t>2 блюдо</t>
  </si>
  <si>
    <t>№33    Пермь 2008</t>
  </si>
  <si>
    <t>Рассольник ленинградский со сметаной</t>
  </si>
  <si>
    <t>200/20</t>
  </si>
  <si>
    <t>сладкое</t>
  </si>
  <si>
    <t>хлеб черн.</t>
  </si>
  <si>
    <t>№ 284/96    Пермь 2008</t>
  </si>
  <si>
    <t>Компот из яблок и лимона + витамин С</t>
  </si>
  <si>
    <t>200/60</t>
  </si>
  <si>
    <t>Ржано-пшеничный</t>
  </si>
  <si>
    <t>Итого обед:</t>
  </si>
  <si>
    <t>ИТОГО: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</si>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</sst>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N11" sqref="N11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10.8</v>
      </c>
      <c r="G4" s="14">
        <v>227.16</v>
      </c>
      <c r="H4" s="14">
        <v>6.04</v>
      </c>
      <c r="I4" s="14">
        <v>7.27</v>
      </c>
      <c r="J4" s="14">
        <v>34.29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180</v>
      </c>
      <c r="F5" s="13">
        <v>8</v>
      </c>
      <c r="G5" s="14">
        <v>153</v>
      </c>
      <c r="H5" s="14">
        <v>2.78</v>
      </c>
      <c r="I5" s="14">
        <v>2.8</v>
      </c>
      <c r="J5" s="14">
        <v>22.4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21.3</v>
      </c>
      <c r="G7" s="19">
        <f>SUM(G4:G6)</f>
        <v>474.15999999999997</v>
      </c>
      <c r="H7" s="19">
        <f>SUM(H4:H6)</f>
        <v>12.42</v>
      </c>
      <c r="I7" s="19">
        <f>SUM(I4:I6)</f>
        <v>10.47</v>
      </c>
      <c r="J7" s="19">
        <f>SUM(J4:J6)</f>
        <v>76.009999999999991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39">
      <c r="A9" s="15" t="s">
        <v>40</v>
      </c>
      <c r="B9" s="26" t="s">
        <v>25</v>
      </c>
      <c r="C9" s="12" t="s">
        <v>26</v>
      </c>
      <c r="D9" s="12" t="s">
        <v>27</v>
      </c>
      <c r="E9" s="12">
        <v>100</v>
      </c>
      <c r="F9" s="12">
        <v>17.600000000000001</v>
      </c>
      <c r="G9" s="14">
        <v>98.52</v>
      </c>
      <c r="H9" s="14">
        <v>1.81</v>
      </c>
      <c r="I9" s="14">
        <v>3.82</v>
      </c>
      <c r="J9" s="14">
        <v>14.23</v>
      </c>
    </row>
    <row r="10" spans="1:10" ht="38.25">
      <c r="A10" s="15"/>
      <c r="B10" s="16" t="s">
        <v>28</v>
      </c>
      <c r="C10" s="27" t="s">
        <v>29</v>
      </c>
      <c r="D10" s="27" t="s">
        <v>30</v>
      </c>
      <c r="E10" s="13" t="s">
        <v>31</v>
      </c>
      <c r="F10" s="13">
        <v>19.5</v>
      </c>
      <c r="G10" s="14">
        <v>149.6</v>
      </c>
      <c r="H10" s="14">
        <v>5.03</v>
      </c>
      <c r="I10" s="14">
        <v>11.3</v>
      </c>
      <c r="J10" s="14">
        <v>32.380000000000003</v>
      </c>
    </row>
    <row r="11" spans="1:10" ht="39.75" customHeight="1">
      <c r="A11" s="15"/>
      <c r="B11" s="16" t="s">
        <v>32</v>
      </c>
      <c r="C11" s="12" t="s">
        <v>34</v>
      </c>
      <c r="D11" s="12" t="s">
        <v>35</v>
      </c>
      <c r="E11" s="13" t="s">
        <v>36</v>
      </c>
      <c r="F11" s="13">
        <v>7</v>
      </c>
      <c r="G11" s="14">
        <v>104.07</v>
      </c>
      <c r="H11" s="14">
        <v>0.25</v>
      </c>
      <c r="I11" s="14">
        <v>0.25</v>
      </c>
      <c r="J11" s="14">
        <v>25.35</v>
      </c>
    </row>
    <row r="12" spans="1:10">
      <c r="A12" s="15"/>
      <c r="B12" s="28" t="s">
        <v>33</v>
      </c>
      <c r="C12" s="12"/>
      <c r="D12" s="12" t="s">
        <v>23</v>
      </c>
      <c r="E12" s="12">
        <v>60</v>
      </c>
      <c r="F12" s="12">
        <v>3.7</v>
      </c>
      <c r="G12" s="14">
        <v>141</v>
      </c>
      <c r="H12" s="14">
        <v>4.74</v>
      </c>
      <c r="I12" s="14">
        <v>0.6</v>
      </c>
      <c r="J12" s="14">
        <v>28.98</v>
      </c>
    </row>
    <row r="13" spans="1:10" ht="15.75" customHeight="1">
      <c r="A13" s="20"/>
      <c r="B13" s="21"/>
      <c r="C13" s="12"/>
      <c r="D13" s="12" t="s">
        <v>37</v>
      </c>
      <c r="E13" s="12">
        <v>50</v>
      </c>
      <c r="F13" s="12">
        <v>2.9</v>
      </c>
      <c r="G13" s="14">
        <v>100.5</v>
      </c>
      <c r="H13" s="14">
        <v>3.4</v>
      </c>
      <c r="I13" s="14">
        <v>0.65</v>
      </c>
      <c r="J13" s="14">
        <v>19.899999999999999</v>
      </c>
    </row>
    <row r="14" spans="1:10" ht="15" customHeight="1">
      <c r="C14" s="2" t="s">
        <v>38</v>
      </c>
      <c r="D14" s="2"/>
      <c r="E14" s="18"/>
      <c r="F14" s="18">
        <f>SUM(F9:F13)</f>
        <v>50.7</v>
      </c>
      <c r="G14" s="19">
        <f>SUM(G9:G13)</f>
        <v>593.69000000000005</v>
      </c>
      <c r="H14" s="19">
        <f>SUM(H9:H13)</f>
        <v>15.23</v>
      </c>
      <c r="I14" s="19">
        <f>SUM(I9:I13)</f>
        <v>16.62</v>
      </c>
      <c r="J14" s="19">
        <f>SUM(J9:J13)</f>
        <v>120.84</v>
      </c>
    </row>
    <row r="15" spans="1:10" ht="13.9" customHeight="1">
      <c r="C15" s="1" t="s">
        <v>39</v>
      </c>
      <c r="D15" s="1"/>
      <c r="E15" s="18"/>
      <c r="F15" s="18"/>
      <c r="G15" s="19">
        <f>G7+G14</f>
        <v>1067.8499999999999</v>
      </c>
      <c r="H15" s="19">
        <f>H7+H14</f>
        <v>27.65</v>
      </c>
      <c r="I15" s="19">
        <f>I7+I14</f>
        <v>27.090000000000003</v>
      </c>
      <c r="J15" s="19">
        <f>J7+J14</f>
        <v>196.85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5</cp:revision>
  <dcterms:created xsi:type="dcterms:W3CDTF">2021-09-01T16:53:29Z</dcterms:created>
  <dcterms:modified xsi:type="dcterms:W3CDTF">2023-04-27T10:07:17Z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