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<sst xmlns="http://schemas.openxmlformats.org/spreadsheetml/2006/main" count="38" uniqueCount="37">
  <si>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</si>
  <si>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</si>
  <si>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</si>
  <si>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</si>
  <si>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</si>
  <si>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</si>
  <si>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</si>
  <si>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</si>
  <si>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</si>
  <si>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</si>
  <si>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</si>
  <si>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</si>
  <si>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</si>
  <si>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</si>
  <si>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</si>
  <si>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</si>
  <si>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87     Пермь 2008 </t>
  </si>
  <si>
    <t xml:space="preserve">Каша манная вязкая на молоке</t>
  </si>
  <si>
    <t xml:space="preserve">гор.напиток</t>
  </si>
  <si>
    <t xml:space="preserve">№ 288/90  Пермь 2008</t>
  </si>
  <si>
    <t xml:space="preserve">Кофейный напиток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</si>
  <si>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</si>
  <si>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</si>
  <si>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</si>
  <si>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</si>
  <si>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41         2008 Пермь</t>
  </si>
  <si>
    <t xml:space="preserve">Салат "Удмуртский"</t>
  </si>
  <si>
    <t xml:space="preserve">2 блюдо</t>
  </si>
  <si>
    <t xml:space="preserve">№56 Пермь  2008</t>
  </si>
  <si>
    <t xml:space="preserve">Щи из свежей капусты с картофелем и со сметаной</t>
  </si>
  <si>
    <t xml:space="preserve">хлеб черн.</t>
  </si>
  <si>
    <t xml:space="preserve">№ 253    Пермь 2008</t>
  </si>
  <si>
    <t xml:space="preserve">Компот из сухофруктов +   витамин С</t>
  </si>
  <si>
    <t xml:space="preserve">200/60</t>
  </si>
  <si>
    <t xml:space="preserve">Хлеб 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</si>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</sst>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71"/>
    <col collapsed="false" customWidth="true" hidden="false" outlineLevel="0" max="4" min="4" style="0" width="31.01"/>
    <col collapsed="false" customWidth="true" hidden="false" outlineLevel="0" max="9" min="5" style="0" width="8.71"/>
    <col collapsed="false" customWidth="false" hidden="false" outlineLevel="0" max="10" min="10" style="0" width="11.42"/>
    <col collapsed="false" customWidth="true" hidden="false" outlineLevel="0" max="1023" min="11" style="0" width="8.71"/>
    <col collapsed="false" customWidth="true" hidden="false" outlineLevel="0" max="1025" min="1024" style="0" width="11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1" t="n">
        <v>7.7</v>
      </c>
      <c r="G4" s="12" t="n">
        <v>244.92</v>
      </c>
      <c r="H4" s="12" t="n">
        <v>6.53</v>
      </c>
      <c r="I4" s="12" t="n">
        <v>7.03</v>
      </c>
      <c r="J4" s="12" t="n">
        <v>38.78</v>
      </c>
    </row>
    <row r="5" customFormat="false" ht="36.75" hidden="false" customHeight="true" outlineLevel="0" collapsed="false">
      <c r="A5" s="13"/>
      <c r="B5" s="14" t="s">
        <v>18</v>
      </c>
      <c r="C5" s="15" t="s">
        <v>19</v>
      </c>
      <c r="D5" s="15" t="s">
        <v>20</v>
      </c>
      <c r="E5" s="11" t="n">
        <v>180</v>
      </c>
      <c r="F5" s="11" t="n">
        <v>8</v>
      </c>
      <c r="G5" s="12" t="n">
        <v>117.31</v>
      </c>
      <c r="H5" s="12" t="n">
        <v>5.59</v>
      </c>
      <c r="I5" s="12" t="n">
        <v>6.38</v>
      </c>
      <c r="J5" s="12" t="n">
        <v>9.38</v>
      </c>
    </row>
    <row r="6" customFormat="false" ht="15" hidden="false" customHeight="true" outlineLevel="0" collapsed="false">
      <c r="A6" s="13"/>
      <c r="B6" s="14" t="s">
        <v>21</v>
      </c>
      <c r="C6" s="15"/>
      <c r="D6" s="15" t="s">
        <v>22</v>
      </c>
      <c r="E6" s="15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23</v>
      </c>
      <c r="D7" s="17"/>
      <c r="E7" s="18"/>
      <c r="F7" s="18" t="n">
        <f aca="false">SUM(F4:F6)</f>
        <v>18.2</v>
      </c>
      <c r="G7" s="19" t="n">
        <f aca="false">SUM(G4:G6)</f>
        <v>456.23</v>
      </c>
      <c r="H7" s="19" t="n">
        <f aca="false">SUM(H4:H6)</f>
        <v>15.72</v>
      </c>
      <c r="I7" s="19" t="n">
        <f aca="false">SUM(I4:I6)</f>
        <v>13.81</v>
      </c>
      <c r="J7" s="19" t="n">
        <f aca="false">SUM(J4:J6)</f>
        <v>67.48</v>
      </c>
    </row>
    <row r="8" customFormat="false" ht="15" hidden="false" customHeight="false" outlineLevel="0" collapsed="false">
      <c r="A8" s="20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39" hidden="false" customHeight="false" outlineLevel="0" collapsed="false">
      <c r="A9" s="13"/>
      <c r="B9" s="26" t="s">
        <v>24</v>
      </c>
      <c r="C9" s="15" t="s">
        <v>25</v>
      </c>
      <c r="D9" s="15" t="s">
        <v>26</v>
      </c>
      <c r="E9" s="15" t="n">
        <v>100</v>
      </c>
      <c r="F9" s="15" t="n">
        <v>17</v>
      </c>
      <c r="G9" s="12" t="n">
        <v>77.56</v>
      </c>
      <c r="H9" s="12" t="n">
        <v>0.76</v>
      </c>
      <c r="I9" s="12" t="n">
        <v>6.08</v>
      </c>
      <c r="J9" s="12" t="n">
        <v>4.99</v>
      </c>
    </row>
    <row r="10" customFormat="false" ht="38.25" hidden="false" customHeight="false" outlineLevel="0" collapsed="false">
      <c r="A10" s="13"/>
      <c r="B10" s="14" t="s">
        <v>27</v>
      </c>
      <c r="C10" s="10" t="s">
        <v>28</v>
      </c>
      <c r="D10" s="10" t="s">
        <v>29</v>
      </c>
      <c r="E10" s="11" t="n">
        <v>200</v>
      </c>
      <c r="F10" s="11" t="n">
        <v>15</v>
      </c>
      <c r="G10" s="12" t="n">
        <v>107.83</v>
      </c>
      <c r="H10" s="12" t="n">
        <v>2.09</v>
      </c>
      <c r="I10" s="12" t="n">
        <v>6.33</v>
      </c>
      <c r="J10" s="12" t="n">
        <v>10.64</v>
      </c>
    </row>
    <row r="11" customFormat="false" ht="39.75" hidden="false" customHeight="true" outlineLevel="0" collapsed="false">
      <c r="A11" s="13"/>
      <c r="B11" s="14" t="s">
        <v>30</v>
      </c>
      <c r="C11" s="15" t="s">
        <v>31</v>
      </c>
      <c r="D11" s="15" t="s">
        <v>32</v>
      </c>
      <c r="E11" s="11" t="s">
        <v>33</v>
      </c>
      <c r="F11" s="11" t="n">
        <v>4.4</v>
      </c>
      <c r="G11" s="12" t="n">
        <v>91.98</v>
      </c>
      <c r="H11" s="12" t="n">
        <v>0.33</v>
      </c>
      <c r="I11" s="12" t="n">
        <v>0</v>
      </c>
      <c r="J11" s="12" t="n">
        <v>22.66</v>
      </c>
    </row>
    <row r="12" customFormat="false" ht="15" hidden="false" customHeight="false" outlineLevel="0" collapsed="false">
      <c r="A12" s="13"/>
      <c r="B12" s="27"/>
      <c r="C12" s="15"/>
      <c r="D12" s="15" t="s">
        <v>22</v>
      </c>
      <c r="E12" s="15" t="n">
        <v>60</v>
      </c>
      <c r="F12" s="15" t="n">
        <v>3.7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5.75" hidden="false" customHeight="true" outlineLevel="0" collapsed="false">
      <c r="A13" s="20"/>
      <c r="B13" s="21"/>
      <c r="C13" s="15"/>
      <c r="D13" s="15" t="s">
        <v>34</v>
      </c>
      <c r="E13" s="15" t="n">
        <v>50</v>
      </c>
      <c r="F13" s="15" t="n">
        <v>2.9</v>
      </c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5" hidden="false" customHeight="true" outlineLevel="0" collapsed="false">
      <c r="C14" s="17" t="s">
        <v>35</v>
      </c>
      <c r="D14" s="17"/>
      <c r="E14" s="18"/>
      <c r="F14" s="18" t="n">
        <f aca="false">SUM(F9:F13)</f>
        <v>43</v>
      </c>
      <c r="G14" s="19" t="n">
        <f aca="false">SUM(G11:G13)</f>
        <v>333.48</v>
      </c>
      <c r="H14" s="19" t="n">
        <f aca="false">SUM(H11:H13)</f>
        <v>8.47</v>
      </c>
      <c r="I14" s="19" t="n">
        <f aca="false">SUM(I11:I13)</f>
        <v>52.18</v>
      </c>
      <c r="J14" s="19" t="n">
        <f aca="false">SUM(J11:J13)</f>
        <v>137.54</v>
      </c>
    </row>
    <row r="15" customFormat="false" ht="13.9" hidden="false" customHeight="true" outlineLevel="0" collapsed="false">
      <c r="C15" s="28" t="s">
        <v>36</v>
      </c>
      <c r="D15" s="28"/>
      <c r="E15" s="18"/>
      <c r="F15" s="18"/>
      <c r="G15" s="19" t="e">
        <f aca="false">#REF!+G14</f>
        <v>#VALUE!</v>
      </c>
      <c r="H15" s="19" t="e">
        <f aca="false">#REF!+H14</f>
        <v>#VALUE!</v>
      </c>
      <c r="I15" s="19" t="e">
        <f aca="false">#REF!+I14</f>
        <v>#VALUE!</v>
      </c>
      <c r="J15" s="19" t="e">
        <f aca="false">#REF!+J14</f>
        <v>#VALUE!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4:D14"/>
    <mergeCell ref="C15:D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2023-04-03T21:11:59Z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