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<sst xmlns="http://schemas.openxmlformats.org/spreadsheetml/2006/main" count="40" uniqueCount="39">
  <si>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</si>
  <si>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</si>
  <si>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</si>
  <si>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</si>
  <si>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</si>
  <si>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</si>
  <si>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</si>
  <si>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</si>
  <si>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</si>
  <si>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</si>
  <si>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</si>
  <si>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</si>
  <si>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</si>
  <si>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</si>
  <si>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</si>
  <si>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</si>
  <si>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№112/107     Пермь 2008 </t>
  </si>
  <si>
    <t xml:space="preserve">Каша пшенная молочная жидкая</t>
  </si>
  <si>
    <t xml:space="preserve">150/5</t>
  </si>
  <si>
    <t xml:space="preserve">гор.напиток</t>
  </si>
  <si>
    <t xml:space="preserve">№ 148/95  Пермь 2008</t>
  </si>
  <si>
    <t xml:space="preserve">Кофейный напиток на молоке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</si>
  <si>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</si>
  <si>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</si>
  <si>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</si>
  <si>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</si>
  <si>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39/ 36            Москва 2011  </t>
  </si>
  <si>
    <t xml:space="preserve">Салат картофельный с кукурузой и морковью</t>
  </si>
  <si>
    <t xml:space="preserve">2 блюдо</t>
  </si>
  <si>
    <t xml:space="preserve">№33    Пермь 2008</t>
  </si>
  <si>
    <t xml:space="preserve">Рассольник ленинградский со сметаной</t>
  </si>
  <si>
    <t xml:space="preserve">200/20</t>
  </si>
  <si>
    <t xml:space="preserve">хлеб черн.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</si>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</sst>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10.8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1" t="n">
        <v>180</v>
      </c>
      <c r="F5" s="11" t="n">
        <v>8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21.3</v>
      </c>
      <c r="G7" s="18" t="n">
        <f aca="false">SUM(G4:G6)</f>
        <v>474.16</v>
      </c>
      <c r="H7" s="18" t="n">
        <f aca="false">SUM(H4:H6)</f>
        <v>12.42</v>
      </c>
      <c r="I7" s="18" t="n">
        <f aca="false">SUM(I4:I6)</f>
        <v>10.47</v>
      </c>
      <c r="J7" s="18" t="n">
        <f aca="false">SUM(J4:J6)</f>
        <v>76.01</v>
      </c>
    </row>
    <row r="8" customFormat="false" ht="13.8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46.25" hidden="false" customHeight="false" outlineLevel="0" collapsed="false">
      <c r="A9" s="13"/>
      <c r="B9" s="25" t="s">
        <v>25</v>
      </c>
      <c r="C9" s="10" t="s">
        <v>26</v>
      </c>
      <c r="D9" s="10" t="s">
        <v>27</v>
      </c>
      <c r="E9" s="10" t="n">
        <v>100</v>
      </c>
      <c r="F9" s="10" t="n">
        <v>17.6</v>
      </c>
      <c r="G9" s="12" t="n">
        <v>98.52</v>
      </c>
      <c r="H9" s="12" t="n">
        <v>1.81</v>
      </c>
      <c r="I9" s="12" t="n">
        <v>3.82</v>
      </c>
      <c r="J9" s="12" t="n">
        <v>14.23</v>
      </c>
    </row>
    <row r="10" customFormat="false" ht="35.05" hidden="false" customHeight="false" outlineLevel="0" collapsed="false">
      <c r="A10" s="13"/>
      <c r="B10" s="14" t="s">
        <v>28</v>
      </c>
      <c r="C10" s="26" t="s">
        <v>29</v>
      </c>
      <c r="D10" s="26" t="s">
        <v>30</v>
      </c>
      <c r="E10" s="11" t="s">
        <v>31</v>
      </c>
      <c r="F10" s="11" t="n">
        <v>19.5</v>
      </c>
      <c r="G10" s="12" t="n">
        <v>149.6</v>
      </c>
      <c r="H10" s="12" t="n">
        <v>5.03</v>
      </c>
      <c r="I10" s="12" t="n">
        <v>11.3</v>
      </c>
      <c r="J10" s="12" t="n">
        <v>32.38</v>
      </c>
    </row>
    <row r="11" customFormat="false" ht="39.75" hidden="false" customHeight="true" outlineLevel="0" collapsed="false">
      <c r="A11" s="13"/>
      <c r="B11" s="14" t="s">
        <v>32</v>
      </c>
      <c r="C11" s="10" t="s">
        <v>33</v>
      </c>
      <c r="D11" s="10" t="s">
        <v>34</v>
      </c>
      <c r="E11" s="11" t="s">
        <v>35</v>
      </c>
      <c r="F11" s="11" t="n">
        <v>7</v>
      </c>
      <c r="G11" s="12" t="n">
        <v>104.07</v>
      </c>
      <c r="H11" s="12" t="n">
        <v>0.25</v>
      </c>
      <c r="I11" s="12" t="n">
        <v>0.25</v>
      </c>
      <c r="J11" s="12" t="n">
        <v>25.35</v>
      </c>
    </row>
    <row r="12" customFormat="false" ht="13.8" hidden="false" customHeight="false" outlineLevel="0" collapsed="false">
      <c r="A12" s="13"/>
      <c r="B12" s="27"/>
      <c r="C12" s="10"/>
      <c r="D12" s="10" t="s">
        <v>23</v>
      </c>
      <c r="E12" s="10" t="n">
        <v>60</v>
      </c>
      <c r="F12" s="10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.75" hidden="false" customHeight="true" outlineLevel="0" collapsed="false">
      <c r="A13" s="19"/>
      <c r="B13" s="20"/>
      <c r="C13" s="10"/>
      <c r="D13" s="10" t="s">
        <v>36</v>
      </c>
      <c r="E13" s="10" t="n">
        <v>50</v>
      </c>
      <c r="F13" s="10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6" t="s">
        <v>37</v>
      </c>
      <c r="D14" s="16"/>
      <c r="E14" s="17"/>
      <c r="F14" s="17" t="n">
        <f aca="false">SUM(F9:F13)</f>
        <v>50.7</v>
      </c>
      <c r="G14" s="18" t="n">
        <f aca="false">SUM(G9:G13)</f>
        <v>593.69</v>
      </c>
      <c r="H14" s="18" t="n">
        <f aca="false">SUM(H9:H13)</f>
        <v>15.23</v>
      </c>
      <c r="I14" s="18" t="n">
        <f aca="false">SUM(I9:I13)</f>
        <v>16.62</v>
      </c>
      <c r="J14" s="18" t="n">
        <f aca="false">SUM(J9:J13)</f>
        <v>120.84</v>
      </c>
    </row>
    <row r="15" customFormat="false" ht="13.8" hidden="false" customHeight="true" outlineLevel="0" collapsed="false">
      <c r="C15" s="28" t="s">
        <v>38</v>
      </c>
      <c r="D15" s="28"/>
      <c r="E15" s="17"/>
      <c r="F15" s="17"/>
      <c r="G15" s="18" t="n">
        <f aca="false">G7+G14</f>
        <v>1067.85</v>
      </c>
      <c r="H15" s="18" t="n">
        <f aca="false">H7+H14</f>
        <v>27.65</v>
      </c>
      <c r="I15" s="18" t="n">
        <f aca="false">I7+I14</f>
        <v>27.09</v>
      </c>
      <c r="J15" s="18" t="n">
        <f aca="false">J7+J14</f>
        <v>196.85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4:D14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2023-02-28T17:19:16Z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