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J7"/>
  <c r="I7"/>
  <c r="H7"/>
  <c r="G7"/>
  <c r="F7"/>
  <c r="J16" l="1"/>
  <c r="I16"/>
  <c r="H16"/>
  <c r="G16"/>
</calcChain>
</file>

<file path=xl/sharedStrings.xml><?xml version="1.0" encoding="utf-8"?>
<sst xmlns="http://schemas.openxmlformats.org/spreadsheetml/2006/main" count="43" uniqueCount="42">
  <si>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</si>
  <si>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</si>
  <si>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</si>
  <si>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</si>
  <si>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</si>
  <si>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</si>
  <si>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</si>
  <si>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</si>
  <si>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</si>
  <si>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</si>
  <si>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</si>
  <si>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</si>
  <si>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</si>
  <si>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</si>
  <si>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</si>
  <si>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</si>
  <si>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</si>
  <si>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</si>
  <si>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</si>
  <si>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</si>
  <si>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</si>
  <si>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</si>
  <si>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</si>
  <si>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</si>
  <si>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</si>
  <si>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</si>
  <si>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ИТОГО:</t>
  </si>
  <si>
    <t>Хлеб ржано-пшеничный</t>
  </si>
  <si>
    <t>№ 85 Пермь 2008</t>
  </si>
  <si>
    <t>Каша боярская (пшенная с изюмом) молочная жидкая</t>
  </si>
  <si>
    <t>150/5</t>
  </si>
  <si>
    <t>№ 294 Пермь 2008</t>
  </si>
  <si>
    <t>Чай с лимоном</t>
  </si>
  <si>
    <t>№ 1/ 17         2008 Пермь</t>
  </si>
  <si>
    <t>№ 87/ 60* Ижевск 2008</t>
  </si>
  <si>
    <t>Суфле "Рыбка золотая"</t>
  </si>
  <si>
    <t>№241 Пермь 2008</t>
  </si>
  <si>
    <t>Пюре из картофеля</t>
  </si>
  <si>
    <t>№ 284/96    Пермь 2008</t>
  </si>
  <si>
    <t>Компот из яблок и лимона + витамин С</t>
  </si>
  <si>
    <t>200/60</t>
  </si>
  <si>
    <t>Салат из квашеной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</si>
</sst>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8" xfId="1" applyFill="1" applyBorder="1" applyProtection="1">
      <protection locked="0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1" fontId="2" fillId="2" borderId="8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2" fontId="1" fillId="2" borderId="8" xfId="1" applyNumberFormat="1" applyFont="1" applyFill="1" applyBorder="1" applyProtection="1">
      <protection locked="0"/>
    </xf>
    <xf numFmtId="0" fontId="2" fillId="0" borderId="14" xfId="1" applyBorder="1"/>
    <xf numFmtId="0" fontId="2" fillId="2" borderId="15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E19" sqref="E19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5"/>
      <c r="G1" s="1"/>
      <c r="H1" s="1"/>
      <c r="I1" s="1" t="s">
        <v>3</v>
      </c>
      <c r="J1" s="14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6.75" customHeight="1">
      <c r="A4" s="4" t="s">
        <v>14</v>
      </c>
      <c r="B4" s="5" t="s">
        <v>15</v>
      </c>
      <c r="C4" s="23" t="s">
        <v>28</v>
      </c>
      <c r="D4" s="23" t="s">
        <v>29</v>
      </c>
      <c r="E4" s="21" t="s">
        <v>30</v>
      </c>
      <c r="F4" s="24">
        <v>15.6</v>
      </c>
      <c r="G4" s="22">
        <v>331.58</v>
      </c>
      <c r="H4" s="22">
        <v>9.8000000000000007</v>
      </c>
      <c r="I4" s="22">
        <v>14</v>
      </c>
      <c r="J4" s="22">
        <v>41.78</v>
      </c>
    </row>
    <row r="5" spans="1:10" ht="36.75" customHeight="1">
      <c r="A5" s="6"/>
      <c r="B5" s="2" t="s">
        <v>16</v>
      </c>
      <c r="C5" s="23" t="s">
        <v>31</v>
      </c>
      <c r="D5" s="23" t="s">
        <v>32</v>
      </c>
      <c r="E5" s="21">
        <v>180</v>
      </c>
      <c r="F5" s="24">
        <v>3.5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5" customHeight="1">
      <c r="A6" s="6"/>
      <c r="B6" s="2" t="s">
        <v>17</v>
      </c>
      <c r="C6" s="20"/>
      <c r="D6" s="20" t="s">
        <v>23</v>
      </c>
      <c r="E6" s="21">
        <v>40</v>
      </c>
      <c r="F6" s="24">
        <v>2.5</v>
      </c>
      <c r="G6" s="22">
        <v>94</v>
      </c>
      <c r="H6" s="22">
        <v>3.6</v>
      </c>
      <c r="I6" s="22">
        <v>0.4</v>
      </c>
      <c r="J6" s="22">
        <v>19.32</v>
      </c>
    </row>
    <row r="7" spans="1:10" ht="15" customHeight="1">
      <c r="A7" s="6"/>
      <c r="B7" s="3"/>
      <c r="C7" s="32" t="s">
        <v>24</v>
      </c>
      <c r="D7" s="32"/>
      <c r="E7" s="28"/>
      <c r="F7" s="27">
        <f>SUM(F4:F6)</f>
        <v>21.6</v>
      </c>
      <c r="G7" s="26">
        <f t="shared" ref="G7:J7" si="0">SUM(G4:G6)</f>
        <v>487.2</v>
      </c>
      <c r="H7" s="26">
        <f t="shared" si="0"/>
        <v>13.47</v>
      </c>
      <c r="I7" s="26">
        <f t="shared" si="0"/>
        <v>14.41</v>
      </c>
      <c r="J7" s="26">
        <f t="shared" si="0"/>
        <v>76.41</v>
      </c>
    </row>
    <row r="8" spans="1:10" ht="15.75" thickBot="1">
      <c r="A8" s="7"/>
      <c r="B8" s="8"/>
      <c r="C8" s="8"/>
      <c r="D8" s="16"/>
      <c r="E8" s="12"/>
      <c r="F8" s="17"/>
      <c r="G8" s="12"/>
      <c r="H8" s="12"/>
      <c r="I8" s="12"/>
      <c r="J8" s="13"/>
    </row>
    <row r="9" spans="1:10" ht="39">
      <c r="A9" s="6"/>
      <c r="B9" s="19" t="s">
        <v>18</v>
      </c>
      <c r="C9" s="20" t="s">
        <v>33</v>
      </c>
      <c r="D9" s="20" t="s">
        <v>41</v>
      </c>
      <c r="E9" s="20">
        <v>60</v>
      </c>
      <c r="F9" s="22">
        <v>6.3</v>
      </c>
      <c r="G9" s="22">
        <v>129.26</v>
      </c>
      <c r="H9" s="22">
        <v>1.26</v>
      </c>
      <c r="I9" s="22">
        <v>10.14</v>
      </c>
      <c r="J9" s="22">
        <v>8.32</v>
      </c>
    </row>
    <row r="10" spans="1:10" ht="38.25">
      <c r="A10" s="6"/>
      <c r="B10" s="2" t="s">
        <v>19</v>
      </c>
      <c r="C10" s="23" t="s">
        <v>34</v>
      </c>
      <c r="D10" s="20" t="s">
        <v>35</v>
      </c>
      <c r="E10" s="21">
        <v>80</v>
      </c>
      <c r="F10" s="24">
        <v>20.8</v>
      </c>
      <c r="G10" s="22">
        <v>254.1</v>
      </c>
      <c r="H10" s="22">
        <v>14.5</v>
      </c>
      <c r="I10" s="22">
        <v>15.1</v>
      </c>
      <c r="J10" s="22">
        <v>15.6</v>
      </c>
    </row>
    <row r="11" spans="1:10" ht="38.25">
      <c r="A11" s="6"/>
      <c r="B11" s="2" t="s">
        <v>20</v>
      </c>
      <c r="C11" s="23" t="s">
        <v>36</v>
      </c>
      <c r="D11" s="23" t="s">
        <v>37</v>
      </c>
      <c r="E11" s="21">
        <v>150</v>
      </c>
      <c r="F11" s="24">
        <v>13.6</v>
      </c>
      <c r="G11" s="22">
        <v>160.46</v>
      </c>
      <c r="H11" s="22">
        <v>3.2</v>
      </c>
      <c r="I11" s="22">
        <v>6.06</v>
      </c>
      <c r="J11" s="22">
        <v>23.3</v>
      </c>
    </row>
    <row r="12" spans="1:10" ht="39">
      <c r="A12" s="6"/>
      <c r="B12" s="2" t="s">
        <v>21</v>
      </c>
      <c r="C12" s="20" t="s">
        <v>38</v>
      </c>
      <c r="D12" s="20" t="s">
        <v>39</v>
      </c>
      <c r="E12" s="21" t="s">
        <v>40</v>
      </c>
      <c r="F12" s="24">
        <v>9</v>
      </c>
      <c r="G12" s="22">
        <v>104.07</v>
      </c>
      <c r="H12" s="22">
        <v>0.25</v>
      </c>
      <c r="I12" s="22">
        <v>0.25</v>
      </c>
      <c r="J12" s="22">
        <v>25.35</v>
      </c>
    </row>
    <row r="13" spans="1:10" ht="15.75" customHeight="1">
      <c r="A13" s="6"/>
      <c r="B13" s="2" t="s">
        <v>22</v>
      </c>
      <c r="C13" s="20"/>
      <c r="D13" s="20" t="s">
        <v>23</v>
      </c>
      <c r="E13" s="21">
        <v>60</v>
      </c>
      <c r="F13" s="24">
        <v>5</v>
      </c>
      <c r="G13" s="22">
        <v>141</v>
      </c>
      <c r="H13" s="22">
        <v>4.74</v>
      </c>
      <c r="I13" s="22">
        <v>0.6</v>
      </c>
      <c r="J13" s="22">
        <v>28.98</v>
      </c>
    </row>
    <row r="14" spans="1:10">
      <c r="A14" s="6"/>
      <c r="B14" s="18"/>
      <c r="C14" s="20"/>
      <c r="D14" s="20" t="s">
        <v>27</v>
      </c>
      <c r="E14" s="21">
        <v>50</v>
      </c>
      <c r="F14" s="24"/>
      <c r="G14" s="22">
        <v>100.5</v>
      </c>
      <c r="H14" s="22">
        <v>3.4</v>
      </c>
      <c r="I14" s="22">
        <v>0.65</v>
      </c>
      <c r="J14" s="22">
        <v>19.899999999999999</v>
      </c>
    </row>
    <row r="15" spans="1:10" ht="15.75" customHeight="1" thickBot="1">
      <c r="A15" s="7"/>
      <c r="B15" s="8"/>
      <c r="C15" s="32" t="s">
        <v>25</v>
      </c>
      <c r="D15" s="32"/>
      <c r="E15" s="28"/>
      <c r="F15" s="27">
        <f>SUM(F9:F14)</f>
        <v>54.7</v>
      </c>
      <c r="G15" s="26">
        <f t="shared" ref="G15:J15" si="1">SUM(G9:G14)</f>
        <v>889.3900000000001</v>
      </c>
      <c r="H15" s="26">
        <f t="shared" si="1"/>
        <v>27.35</v>
      </c>
      <c r="I15" s="26">
        <f t="shared" si="1"/>
        <v>32.799999999999997</v>
      </c>
      <c r="J15" s="26">
        <f t="shared" si="1"/>
        <v>121.44999999999999</v>
      </c>
    </row>
    <row r="16" spans="1:10">
      <c r="C16" s="33" t="s">
        <v>26</v>
      </c>
      <c r="D16" s="33"/>
      <c r="E16" s="25"/>
      <c r="F16" s="26"/>
      <c r="G16" s="26">
        <f>SUM(G7+G15)</f>
        <v>1376.5900000000001</v>
      </c>
      <c r="H16" s="26">
        <f>SUM(H7+H15)</f>
        <v>40.82</v>
      </c>
      <c r="I16" s="26">
        <f>SUM(I7+I15)</f>
        <v>47.209999999999994</v>
      </c>
      <c r="J16" s="26">
        <f>SUM(J7+J15)</f>
        <v>197.85999999999999</v>
      </c>
    </row>
  </sheetData>
  <mergeCells count="4">
    <mergeCell ref="B1:D1"/>
    <mergeCell ref="C7:D7"/>
    <mergeCell ref="C15:D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2022-10-07T05:44:41Z</dcterms:modified>
</cp:coreProperties>
</file>