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440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J7"/>
  <c r="I7"/>
  <c r="H7"/>
  <c r="G7"/>
  <c r="F7"/>
  <c r="J17" l="1"/>
  <c r="I17"/>
  <c r="H17"/>
  <c r="G17"/>
</calcChain>
</file>

<file path=xl/sharedStrings.xml><?xml version="1.0" encoding="utf-8"?>
<sst xmlns="http://schemas.openxmlformats.org/spreadsheetml/2006/main" count="46" uniqueCount="45">
  <si>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</si>
  <si>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</si>
  <si>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</si>
  <si>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</si>
  <si>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</si>
  <si>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</si>
  <si>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</si>
  <si>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</si>
  <si>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</si>
  <si>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</si>
  <si>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</si>
  <si>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</si>
  <si>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</si>
  <si>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</si>
  <si>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</si>
  <si>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</si>
  <si>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</si>
  <si>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</si>
  <si>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</si>
  <si>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</si>
  <si>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2 блюдо</t>
  </si>
  <si>
    <t>гарнир</t>
  </si>
  <si>
    <t>сладкое</t>
  </si>
  <si>
    <t>хлеб черн.</t>
  </si>
  <si>
    <t>Хлеб пшеничный</t>
  </si>
  <si>
    <t>Итого завтрак:</t>
  </si>
  <si>
    <t>Итого обед:</t>
  </si>
  <si>
    <t>ИТОГО:</t>
  </si>
  <si>
    <t>1 блюдо</t>
  </si>
  <si>
    <t xml:space="preserve">№ 108/          Пермь 2008 </t>
  </si>
  <si>
    <t>Каша молочная пшеничная (кукурузная) жидкая</t>
  </si>
  <si>
    <t>№ 296 Пермь 2008</t>
  </si>
  <si>
    <t>Чай с молоком</t>
  </si>
  <si>
    <t xml:space="preserve">№ 71 2011 </t>
  </si>
  <si>
    <t>Овощи натуральные свежие помидоры</t>
  </si>
  <si>
    <t xml:space="preserve">№ 37 Пермь 2008 </t>
  </si>
  <si>
    <t>Пуштешыд с цыпленком</t>
  </si>
  <si>
    <t>№ 185 2011 Москва</t>
  </si>
  <si>
    <t>Печень по- строгановски</t>
  </si>
  <si>
    <t>70</t>
  </si>
  <si>
    <t>№ 58 Москва 2011</t>
  </si>
  <si>
    <t>Рис припущенный</t>
  </si>
  <si>
    <t>№ 283 Пермь 2008</t>
  </si>
  <si>
    <t>Компот из смеси сухофруктов( шиповник) +витамин С</t>
  </si>
  <si>
    <t>Хлеб ржано-пшеничный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</si>
</sst>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2" fillId="0" borderId="0" xfId="1"/>
    <xf numFmtId="0" fontId="2" fillId="0" borderId="1" xfId="1" applyBorder="1"/>
    <xf numFmtId="0" fontId="2" fillId="2" borderId="1" xfId="1" applyFill="1" applyBorder="1" applyProtection="1">
      <protection locked="0"/>
    </xf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0" fontId="2" fillId="2" borderId="9" xfId="1" applyFill="1" applyBorder="1" applyProtection="1">
      <protection locked="0"/>
    </xf>
    <xf numFmtId="0" fontId="2" fillId="0" borderId="4" xfId="1" applyBorder="1"/>
    <xf numFmtId="0" fontId="2" fillId="0" borderId="11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13" xfId="1" applyBorder="1" applyAlignment="1">
      <alignment horizontal="center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49" fontId="2" fillId="2" borderId="1" xfId="1" applyNumberFormat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2" fontId="1" fillId="2" borderId="9" xfId="1" applyNumberFormat="1" applyFont="1" applyFill="1" applyBorder="1" applyProtection="1">
      <protection locked="0"/>
    </xf>
    <xf numFmtId="0" fontId="2" fillId="0" borderId="15" xfId="1" applyBorder="1"/>
    <xf numFmtId="0" fontId="2" fillId="2" borderId="16" xfId="1" applyFill="1" applyBorder="1" applyProtection="1">
      <protection locked="0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horizontal="right" wrapText="1"/>
    </xf>
    <xf numFmtId="0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2" fillId="2" borderId="2" xfId="1" applyFill="1" applyBorder="1" applyAlignment="1" applyProtection="1">
      <protection locked="0"/>
    </xf>
    <xf numFmtId="0" fontId="2" fillId="2" borderId="14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0" fontId="4" fillId="0" borderId="1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right" vertical="top" wrapText="1"/>
    </xf>
    <xf numFmtId="2" fontId="3" fillId="0" borderId="1" xfId="0" applyNumberFormat="1" applyFont="1" applyBorder="1" applyAlignment="1">
      <alignment horizontal="right" vertical="top" wrapText="1"/>
    </xf>
    <xf numFmtId="2" fontId="3" fillId="0" borderId="1" xfId="0" applyNumberFormat="1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E20" sqref="E20"/>
    </sheetView>
  </sheetViews>
  <sheetFormatPr defaultRowHeight="15"/>
  <cols>
    <col min="1" max="1" width="13.85546875" customWidth="1"/>
    <col min="2" max="2" width="12" customWidth="1"/>
    <col min="4" max="4" width="31" customWidth="1"/>
    <col min="10" max="10" width="11.42578125" customWidth="1"/>
  </cols>
  <sheetData>
    <row r="1" spans="1:10">
      <c r="A1" s="1" t="s">
        <v>0</v>
      </c>
      <c r="B1" s="28" t="s">
        <v>1</v>
      </c>
      <c r="C1" s="29"/>
      <c r="D1" s="30"/>
      <c r="E1" s="1" t="s">
        <v>2</v>
      </c>
      <c r="F1" s="16"/>
      <c r="G1" s="1"/>
      <c r="H1" s="1"/>
      <c r="I1" s="1" t="s">
        <v>3</v>
      </c>
      <c r="J1" s="15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6.75" customHeight="1">
      <c r="A4" s="4" t="s">
        <v>14</v>
      </c>
      <c r="B4" s="5" t="s">
        <v>15</v>
      </c>
      <c r="C4" s="24" t="s">
        <v>29</v>
      </c>
      <c r="D4" s="24" t="s">
        <v>30</v>
      </c>
      <c r="E4" s="22">
        <v>150</v>
      </c>
      <c r="F4" s="25">
        <v>13</v>
      </c>
      <c r="G4" s="25">
        <v>243.92</v>
      </c>
      <c r="H4" s="23">
        <v>7.44</v>
      </c>
      <c r="I4" s="23">
        <v>8.07</v>
      </c>
      <c r="J4" s="23">
        <v>35.28</v>
      </c>
    </row>
    <row r="5" spans="1:10" ht="36.75" customHeight="1">
      <c r="A5" s="6"/>
      <c r="B5" s="2" t="s">
        <v>16</v>
      </c>
      <c r="C5" s="21" t="s">
        <v>31</v>
      </c>
      <c r="D5" s="21" t="s">
        <v>32</v>
      </c>
      <c r="E5" s="22">
        <v>180</v>
      </c>
      <c r="F5" s="25">
        <v>5</v>
      </c>
      <c r="G5" s="25">
        <v>89.32</v>
      </c>
      <c r="H5" s="23">
        <v>1.4</v>
      </c>
      <c r="I5" s="23">
        <v>1.6</v>
      </c>
      <c r="J5" s="23">
        <v>17.34</v>
      </c>
    </row>
    <row r="6" spans="1:10" ht="15" customHeight="1">
      <c r="A6" s="6"/>
      <c r="B6" s="2" t="s">
        <v>17</v>
      </c>
      <c r="C6" s="21"/>
      <c r="D6" s="21" t="s">
        <v>24</v>
      </c>
      <c r="E6" s="22">
        <v>40</v>
      </c>
      <c r="F6" s="25">
        <v>2.5</v>
      </c>
      <c r="G6" s="25">
        <v>94</v>
      </c>
      <c r="H6" s="23">
        <v>3.6</v>
      </c>
      <c r="I6" s="23">
        <v>0.4</v>
      </c>
      <c r="J6" s="23">
        <v>19.32</v>
      </c>
    </row>
    <row r="7" spans="1:10" ht="15" customHeight="1">
      <c r="A7" s="6"/>
      <c r="B7" s="3"/>
      <c r="C7" s="31" t="s">
        <v>25</v>
      </c>
      <c r="D7" s="31"/>
      <c r="E7" s="26"/>
      <c r="F7" s="27">
        <f>SUM(F4:F6)</f>
        <v>20.5</v>
      </c>
      <c r="G7" s="33">
        <f t="shared" ref="G7:J7" si="0">SUM(G4:G6)</f>
        <v>427.24</v>
      </c>
      <c r="H7" s="27">
        <f t="shared" si="0"/>
        <v>12.44</v>
      </c>
      <c r="I7" s="27">
        <f t="shared" si="0"/>
        <v>10.07</v>
      </c>
      <c r="J7" s="27">
        <f t="shared" si="0"/>
        <v>71.94</v>
      </c>
    </row>
    <row r="8" spans="1:10" ht="15.75" thickBot="1">
      <c r="A8" s="7"/>
      <c r="B8" s="8"/>
      <c r="C8" s="8"/>
      <c r="D8" s="17"/>
      <c r="E8" s="13"/>
      <c r="F8" s="18"/>
      <c r="G8" s="13"/>
      <c r="H8" s="13"/>
      <c r="I8" s="13"/>
      <c r="J8" s="14"/>
    </row>
    <row r="9" spans="1:10" ht="26.25">
      <c r="A9" s="6"/>
      <c r="B9" s="20" t="s">
        <v>19</v>
      </c>
      <c r="C9" s="21" t="s">
        <v>33</v>
      </c>
      <c r="D9" s="21" t="s">
        <v>34</v>
      </c>
      <c r="E9" s="21">
        <v>60</v>
      </c>
      <c r="F9" s="23">
        <v>5.7</v>
      </c>
      <c r="G9" s="25">
        <v>7.2</v>
      </c>
      <c r="H9" s="23">
        <v>0.42</v>
      </c>
      <c r="I9" s="23">
        <v>0.06</v>
      </c>
      <c r="J9" s="23">
        <v>1.1399999999999999</v>
      </c>
    </row>
    <row r="10" spans="1:10" ht="36.75" customHeight="1">
      <c r="A10" s="6" t="s">
        <v>18</v>
      </c>
      <c r="B10" s="9" t="s">
        <v>28</v>
      </c>
      <c r="C10" s="24" t="s">
        <v>35</v>
      </c>
      <c r="D10" s="24" t="s">
        <v>36</v>
      </c>
      <c r="E10" s="21">
        <v>250</v>
      </c>
      <c r="F10" s="23">
        <v>15.5</v>
      </c>
      <c r="G10" s="25">
        <v>178.31</v>
      </c>
      <c r="H10" s="23">
        <v>9.9</v>
      </c>
      <c r="I10" s="23">
        <v>10.86</v>
      </c>
      <c r="J10" s="23">
        <v>10.81</v>
      </c>
    </row>
    <row r="11" spans="1:10" ht="38.25">
      <c r="A11" s="6"/>
      <c r="B11" s="2" t="s">
        <v>20</v>
      </c>
      <c r="C11" s="34" t="s">
        <v>37</v>
      </c>
      <c r="D11" s="34" t="s">
        <v>38</v>
      </c>
      <c r="E11" s="35" t="s">
        <v>39</v>
      </c>
      <c r="F11" s="36">
        <v>26.5</v>
      </c>
      <c r="G11" s="36">
        <v>256</v>
      </c>
      <c r="H11" s="37">
        <v>1.59</v>
      </c>
      <c r="I11" s="37">
        <v>12.38</v>
      </c>
      <c r="J11" s="37">
        <v>18.850000000000001</v>
      </c>
    </row>
    <row r="12" spans="1:10" ht="38.25">
      <c r="A12" s="6"/>
      <c r="B12" s="2" t="s">
        <v>21</v>
      </c>
      <c r="C12" s="24" t="s">
        <v>40</v>
      </c>
      <c r="D12" s="24" t="s">
        <v>41</v>
      </c>
      <c r="E12" s="22">
        <v>150</v>
      </c>
      <c r="F12" s="25">
        <v>7.7</v>
      </c>
      <c r="G12" s="25">
        <v>188.55</v>
      </c>
      <c r="H12" s="23">
        <v>3.38</v>
      </c>
      <c r="I12" s="23">
        <v>5.45</v>
      </c>
      <c r="J12" s="23">
        <v>25.46</v>
      </c>
    </row>
    <row r="13" spans="1:10" ht="39">
      <c r="A13" s="6"/>
      <c r="B13" s="2" t="s">
        <v>22</v>
      </c>
      <c r="C13" s="21" t="s">
        <v>42</v>
      </c>
      <c r="D13" s="21" t="s">
        <v>43</v>
      </c>
      <c r="E13" s="21">
        <v>200</v>
      </c>
      <c r="F13" s="23">
        <v>7</v>
      </c>
      <c r="G13" s="25">
        <v>113.79</v>
      </c>
      <c r="H13" s="23">
        <v>0.56000000000000005</v>
      </c>
      <c r="I13" s="23">
        <v>0</v>
      </c>
      <c r="J13" s="23">
        <v>27.89</v>
      </c>
    </row>
    <row r="14" spans="1:10" ht="15.75" customHeight="1">
      <c r="A14" s="6"/>
      <c r="B14" s="2" t="s">
        <v>23</v>
      </c>
      <c r="C14" s="21"/>
      <c r="D14" s="21" t="s">
        <v>24</v>
      </c>
      <c r="E14" s="21">
        <v>60</v>
      </c>
      <c r="F14" s="23">
        <v>5</v>
      </c>
      <c r="G14" s="25">
        <v>141</v>
      </c>
      <c r="H14" s="23">
        <v>4.74</v>
      </c>
      <c r="I14" s="23">
        <v>0.6</v>
      </c>
      <c r="J14" s="23">
        <v>28.98</v>
      </c>
    </row>
    <row r="15" spans="1:10">
      <c r="A15" s="6"/>
      <c r="B15" s="19"/>
      <c r="C15" s="21"/>
      <c r="D15" s="21" t="s">
        <v>44</v>
      </c>
      <c r="E15" s="21">
        <v>50</v>
      </c>
      <c r="F15" s="23"/>
      <c r="G15" s="25">
        <v>100.5</v>
      </c>
      <c r="H15" s="23">
        <v>3.4</v>
      </c>
      <c r="I15" s="23">
        <v>0.65</v>
      </c>
      <c r="J15" s="23">
        <v>19.899999999999999</v>
      </c>
    </row>
    <row r="16" spans="1:10" ht="15.75" customHeight="1" thickBot="1">
      <c r="A16" s="7"/>
      <c r="B16" s="8"/>
      <c r="C16" s="31" t="s">
        <v>26</v>
      </c>
      <c r="D16" s="31"/>
      <c r="E16" s="26"/>
      <c r="F16" s="27">
        <f>SUM(F9:F15)</f>
        <v>67.400000000000006</v>
      </c>
      <c r="G16" s="33">
        <f t="shared" ref="G16:J16" si="1">SUM(G9:G15)</f>
        <v>985.34999999999991</v>
      </c>
      <c r="H16" s="27">
        <f t="shared" si="1"/>
        <v>23.99</v>
      </c>
      <c r="I16" s="27">
        <f t="shared" si="1"/>
        <v>30</v>
      </c>
      <c r="J16" s="27">
        <f t="shared" si="1"/>
        <v>133.03</v>
      </c>
    </row>
    <row r="17" spans="3:10">
      <c r="C17" s="32" t="s">
        <v>27</v>
      </c>
      <c r="D17" s="32"/>
      <c r="E17" s="26"/>
      <c r="F17" s="27"/>
      <c r="G17" s="27">
        <f t="shared" ref="G17:J17" si="2">SUM(G7+G16)</f>
        <v>1412.59</v>
      </c>
      <c r="H17" s="27">
        <f t="shared" si="2"/>
        <v>36.43</v>
      </c>
      <c r="I17" s="27">
        <f t="shared" si="2"/>
        <v>40.07</v>
      </c>
      <c r="J17" s="27">
        <f t="shared" si="2"/>
        <v>204.97</v>
      </c>
    </row>
  </sheetData>
  <mergeCells count="4">
    <mergeCell ref="B1:D1"/>
    <mergeCell ref="C7:D7"/>
    <mergeCell ref="C16:D16"/>
    <mergeCell ref="C17:D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Biblio-1</cp:lastModifiedBy>
  <dcterms:created xsi:type="dcterms:W3CDTF">2021-09-01T16:53:29Z</dcterms:created>
  <dcterms:modified xsi:type="dcterms:W3CDTF">2022-09-05T06:06:11Z</dcterms:modified>
</cp:coreProperties>
</file>